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651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28" i="1"/>
</calcChain>
</file>

<file path=xl/sharedStrings.xml><?xml version="1.0" encoding="utf-8"?>
<sst xmlns="http://schemas.openxmlformats.org/spreadsheetml/2006/main" count="20" uniqueCount="20">
  <si>
    <t>Rent</t>
  </si>
  <si>
    <t>NES</t>
  </si>
  <si>
    <t>Water</t>
  </si>
  <si>
    <t>Admin.  Expenses</t>
  </si>
  <si>
    <t>P/R Website</t>
  </si>
  <si>
    <t>Sec. of State TN</t>
  </si>
  <si>
    <t>Vehicle Insurance</t>
  </si>
  <si>
    <t>Vehicle Registration</t>
  </si>
  <si>
    <t>Vehicle Fuel</t>
  </si>
  <si>
    <t>Wireless Phone Service</t>
  </si>
  <si>
    <t>Projected Annual Revenue</t>
  </si>
  <si>
    <t>Total Program Expenses</t>
  </si>
  <si>
    <t>Total Annual Projected Revenue</t>
  </si>
  <si>
    <t>Projected Annual Expenses</t>
  </si>
  <si>
    <t>Program Expenses</t>
  </si>
  <si>
    <t>Staff Salaries</t>
  </si>
  <si>
    <t>ARP Grant</t>
  </si>
  <si>
    <t>Class material &amp; volunteer</t>
  </si>
  <si>
    <t>Donations</t>
  </si>
  <si>
    <t>Internet/Fax line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</si>
</sst>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Border="1"/>
    <xf numFmtId="0" fontId="3" fillId="2" borderId="0" xfId="1" applyFont="1" applyFill="1" applyBorder="1"/>
    <xf numFmtId="17" fontId="5" fillId="0" borderId="0" xfId="1" applyNumberFormat="1" applyFont="1"/>
    <xf numFmtId="8" fontId="6" fillId="0" borderId="0" xfId="1" applyNumberFormat="1" applyFont="1"/>
    <xf numFmtId="8" fontId="7" fillId="0" borderId="0" xfId="1" applyNumberFormat="1" applyFont="1"/>
    <xf numFmtId="0" fontId="8" fillId="0" borderId="0" xfId="1" applyFont="1"/>
    <xf numFmtId="0" fontId="7" fillId="0" borderId="0" xfId="1" applyFont="1"/>
    <xf numFmtId="0" fontId="8" fillId="0" borderId="1" xfId="1" applyFont="1" applyBorder="1"/>
    <xf numFmtId="0" fontId="4" fillId="0" borderId="0" xfId="1" applyFont="1"/>
    <xf numFmtId="8" fontId="8" fillId="0" borderId="0" xfId="1" applyNumberFormat="1" applyFont="1"/>
    <xf numFmtId="8" fontId="8" fillId="0" borderId="0" xfId="1" applyNumberFormat="1" applyFont="1" applyBorder="1"/>
    <xf numFmtId="8" fontId="7" fillId="0" borderId="0" xfId="1" applyNumberFormat="1" applyFont="1" applyBorder="1"/>
    <xf numFmtId="8" fontId="8" fillId="2" borderId="0" xfId="1" applyNumberFormat="1" applyFont="1" applyFill="1" applyBorder="1"/>
    <xf numFmtId="0" fontId="7" fillId="2" borderId="0" xfId="1" applyFont="1" applyFill="1" applyBorder="1"/>
    <xf numFmtId="0" fontId="1" fillId="0" borderId="0" xfId="1" applyFill="1" applyBorder="1"/>
    <xf numFmtId="0" fontId="2" fillId="0" borderId="0" xfId="1" applyFont="1" applyBorder="1"/>
    <xf numFmtId="0" fontId="0" fillId="2" borderId="0" xfId="0" applyFill="1" applyBorder="1"/>
    <xf numFmtId="0" fontId="7" fillId="0" borderId="0" xfId="1" applyFont="1" applyBorder="1"/>
    <xf numFmtId="8" fontId="6" fillId="0" borderId="0" xfId="1" applyNumberFormat="1" applyFont="1" applyBorder="1"/>
    <xf numFmtId="0" fontId="0" fillId="0" borderId="0" xfId="0" applyBorder="1"/>
    <xf numFmtId="8" fontId="6" fillId="2" borderId="0" xfId="1" applyNumberFormat="1" applyFont="1" applyFill="1" applyBorder="1"/>
    <xf numFmtId="0" fontId="8" fillId="2" borderId="0" xfId="1" applyFont="1" applyFill="1" applyBorder="1"/>
    <xf numFmtId="8" fontId="6" fillId="0" borderId="0" xfId="1" quotePrefix="1" applyNumberFormat="1" applyFont="1"/>
    <xf numFmtId="0" fontId="9" fillId="0" borderId="0" xfId="1" applyFont="1" applyBorder="1"/>
    <xf numFmtId="0" fontId="4" fillId="0" borderId="0" xfId="1" applyFont="1" applyBorder="1"/>
    <xf numFmtId="0" fontId="0" fillId="0" borderId="0" xfId="0" applyAlignment="1"/>
    <xf numFmtId="0" fontId="8" fillId="0" borderId="0" xfId="1" applyFont="1" applyBorder="1"/>
    <xf numFmtId="0" fontId="1" fillId="2" borderId="0" xfId="1" applyFill="1"/>
    <xf numFmtId="0" fontId="0" fillId="0" borderId="0" xfId="0" applyFill="1"/>
    <xf numFmtId="4" fontId="7" fillId="0" borderId="0" xfId="1" applyNumberFormat="1" applyFont="1" applyBorder="1"/>
    <xf numFmtId="0" fontId="6" fillId="0" borderId="0" xfId="1" applyFont="1" applyFill="1" applyBorder="1"/>
    <xf numFmtId="0" fontId="6" fillId="0" borderId="0" xfId="1" applyFont="1" applyFill="1"/>
    <xf numFmtId="8" fontId="6" fillId="0" borderId="0" xfId="1" quotePrefix="1" applyNumberFormat="1" applyFont="1" applyFill="1" applyBorder="1"/>
    <xf numFmtId="8" fontId="6" fillId="0" borderId="0" xfId="1" applyNumberFormat="1" applyFont="1" applyFill="1" applyBorder="1"/>
    <xf numFmtId="8" fontId="9" fillId="0" borderId="0" xfId="1" applyNumberFormat="1" applyFont="1" applyFill="1" applyBorder="1"/>
    <xf numFmtId="8" fontId="7" fillId="0" borderId="0" xfId="1" applyNumberFormat="1" applyFont="1" applyFill="1" applyBorder="1"/>
    <xf numFmtId="17" fontId="6" fillId="0" borderId="0" xfId="1" applyNumberFormat="1" applyFont="1" applyFill="1" applyBorder="1"/>
    <xf numFmtId="8" fontId="6" fillId="0" borderId="0" xfId="1" applyNumberFormat="1" applyFont="1" applyFill="1"/>
    <xf numFmtId="8" fontId="6" fillId="0" borderId="0" xfId="1" quotePrefix="1" applyNumberFormat="1" applyFont="1" applyFill="1"/>
    <xf numFmtId="8" fontId="8" fillId="0" borderId="0" xfId="1" applyNumberFormat="1" applyFont="1" applyFill="1"/>
    <xf numFmtId="0" fontId="4" fillId="0" borderId="0" xfId="1" applyFont="1" applyFill="1"/>
    <xf numFmtId="0" fontId="7" fillId="0" borderId="0" xfId="1" applyFont="1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Layout" topLeftCell="A7" zoomScaleNormal="100" workbookViewId="0">
      <selection activeCell="K14" sqref="K14"/>
    </sheetView>
  </sheetViews>
  <sheetFormatPr defaultRowHeight="15"/>
  <cols>
    <col min="1" max="1" width="19.85546875" customWidth="1"/>
    <col min="2" max="12" width="7.7109375" customWidth="1"/>
    <col min="13" max="13" width="5.140625" customWidth="1"/>
    <col min="14" max="14" width="9.7109375" customWidth="1"/>
  </cols>
  <sheetData>
    <row r="1" spans="1:14">
      <c r="A1" s="9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"/>
    </row>
    <row r="2" spans="1:14">
      <c r="A2" s="10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9"/>
    </row>
    <row r="3" spans="1:14">
      <c r="A3" s="9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5"/>
      <c r="N3" s="13"/>
    </row>
    <row r="4" spans="1:14">
      <c r="A4" s="20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5"/>
      <c r="N4" s="14">
        <v>2500</v>
      </c>
    </row>
    <row r="5" spans="1:14" s="31" customFormat="1">
      <c r="A5" s="44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8">
        <v>24000</v>
      </c>
    </row>
    <row r="6" spans="1:14">
      <c r="A6" s="20"/>
      <c r="B6" s="35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14"/>
    </row>
    <row r="7" spans="1:14">
      <c r="A7" s="8" t="s">
        <v>12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13">
        <v>26500</v>
      </c>
    </row>
    <row r="8" spans="1:14">
      <c r="A8" s="8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13"/>
    </row>
    <row r="9" spans="1:14">
      <c r="A9" s="29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4"/>
    </row>
    <row r="10" spans="1:14">
      <c r="A10" s="29" t="s">
        <v>13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4"/>
    </row>
    <row r="11" spans="1:14" s="28" customFormat="1">
      <c r="A11" s="10" t="s">
        <v>3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4"/>
    </row>
    <row r="12" spans="1:14">
      <c r="A12" s="20" t="s">
        <v>15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2">
        <v>7000</v>
      </c>
    </row>
    <row r="13" spans="1:14">
      <c r="A13" s="20" t="s">
        <v>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2">
        <v>1716</v>
      </c>
    </row>
    <row r="14" spans="1:14">
      <c r="A14" s="9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14">
        <v>120</v>
      </c>
    </row>
    <row r="15" spans="1:14" s="22" customFormat="1">
      <c r="A15" s="9" t="s">
        <v>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7">
        <v>180</v>
      </c>
    </row>
    <row r="16" spans="1:14">
      <c r="A16" s="20" t="s">
        <v>5</v>
      </c>
      <c r="B16" s="3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7">
        <v>180</v>
      </c>
    </row>
    <row r="17" spans="1:14">
      <c r="A17" s="9" t="s">
        <v>17</v>
      </c>
      <c r="B17" s="41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14">
        <v>230</v>
      </c>
    </row>
    <row r="18" spans="1:14" s="22" customFormat="1">
      <c r="A18" s="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7">
        <v>1000</v>
      </c>
    </row>
    <row r="19" spans="1:14">
      <c r="A19" s="20"/>
      <c r="B19" s="36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4"/>
    </row>
    <row r="20" spans="1:14">
      <c r="A20" s="10" t="s">
        <v>14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7"/>
    </row>
    <row r="21" spans="1:14">
      <c r="A21" s="20"/>
      <c r="B21" s="2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7"/>
    </row>
    <row r="22" spans="1:14">
      <c r="A22" s="9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7">
        <v>14000</v>
      </c>
    </row>
    <row r="23" spans="1:14">
      <c r="A23" s="9" t="s">
        <v>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>
        <v>1400</v>
      </c>
    </row>
    <row r="24" spans="1:14">
      <c r="A24" s="9" t="s">
        <v>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4">
        <v>800</v>
      </c>
    </row>
    <row r="25" spans="1:14">
      <c r="A25" s="9" t="s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v>1000</v>
      </c>
    </row>
    <row r="26" spans="1:14">
      <c r="A26" s="9" t="s">
        <v>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v>700</v>
      </c>
    </row>
    <row r="27" spans="1:14">
      <c r="A27" s="9" t="s">
        <v>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>
        <v>600</v>
      </c>
    </row>
    <row r="28" spans="1:14" s="19" customFormat="1">
      <c r="A28" s="8" t="s">
        <v>11</v>
      </c>
      <c r="B28" s="11"/>
      <c r="C28" s="11"/>
      <c r="D28" s="11"/>
      <c r="E28" s="1"/>
      <c r="F28" s="2"/>
      <c r="G28" s="30"/>
      <c r="H28" s="30"/>
      <c r="I28" s="30"/>
      <c r="J28" s="30"/>
      <c r="K28" s="30"/>
      <c r="L28" s="30"/>
      <c r="M28" s="30"/>
      <c r="N28" s="12">
        <f>SUM(N12:N27)</f>
        <v>28926</v>
      </c>
    </row>
    <row r="29" spans="1:14">
      <c r="A29" s="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1:14" s="19" customFormat="1">
      <c r="A30" s="24"/>
      <c r="B30" s="2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2"/>
    </row>
    <row r="31" spans="1:14" s="22" customFormat="1">
      <c r="A31" s="20"/>
      <c r="B31" s="21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8"/>
    </row>
    <row r="32" spans="1:14" s="19" customFormat="1">
      <c r="A32" s="8"/>
      <c r="B32" s="11"/>
      <c r="C32" s="43"/>
      <c r="D32" s="43"/>
      <c r="E32" s="2"/>
      <c r="F32" s="2"/>
      <c r="G32" s="2"/>
      <c r="H32" s="2"/>
      <c r="I32" s="2"/>
      <c r="J32" s="2"/>
      <c r="K32" s="2"/>
      <c r="L32" s="2"/>
      <c r="M32" s="2"/>
      <c r="N32" s="42"/>
    </row>
    <row r="33" spans="1:14" s="19" customFormat="1">
      <c r="A33" s="16"/>
      <c r="B33" s="23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42"/>
    </row>
    <row r="34" spans="1:14" s="19" customFormat="1">
      <c r="A34" s="24"/>
      <c r="B34" s="2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2"/>
    </row>
    <row r="35" spans="1:14" s="19" customFormat="1">
      <c r="A35" s="16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15"/>
    </row>
    <row r="36" spans="1:14">
      <c r="A36" s="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2"/>
    </row>
    <row r="37" spans="1:14">
      <c r="A37" s="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"/>
    </row>
    <row r="38" spans="1:14">
      <c r="A38" s="9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2"/>
    </row>
    <row r="39" spans="1:14">
      <c r="A39" s="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3"/>
    </row>
    <row r="40" spans="1:14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3"/>
    </row>
    <row r="41" spans="1:14">
      <c r="A41" s="26"/>
      <c r="B41" s="27"/>
      <c r="C41" s="27"/>
      <c r="D41" s="27"/>
      <c r="E41" s="3"/>
      <c r="F41" s="17"/>
      <c r="G41" s="17"/>
      <c r="H41" s="17"/>
      <c r="I41" s="17"/>
      <c r="J41" s="17"/>
      <c r="K41" s="17"/>
      <c r="L41" s="17"/>
      <c r="M41" s="17"/>
      <c r="N41" s="13"/>
    </row>
    <row r="42" spans="1:14">
      <c r="A42" s="3"/>
      <c r="B42" s="3"/>
      <c r="C42" s="3"/>
      <c r="D42" s="3"/>
      <c r="E42" s="3"/>
      <c r="F42" s="3"/>
      <c r="G42" s="17"/>
      <c r="H42" s="17"/>
      <c r="I42" s="17"/>
      <c r="J42" s="17"/>
      <c r="K42" s="17"/>
      <c r="L42" s="17"/>
      <c r="M42" s="17"/>
      <c r="N42" s="20"/>
    </row>
    <row r="43" spans="1:14">
      <c r="A43" s="18"/>
      <c r="B43" s="18"/>
      <c r="C43" s="18"/>
      <c r="D43" s="18"/>
      <c r="E43" s="18"/>
      <c r="F43" s="4"/>
      <c r="G43" s="17"/>
      <c r="H43" s="17"/>
      <c r="I43" s="17"/>
      <c r="J43" s="17"/>
      <c r="K43" s="17"/>
      <c r="L43" s="17"/>
      <c r="M43" s="17"/>
      <c r="N43" s="14"/>
    </row>
    <row r="44" spans="1:1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7" spans="1:14">
      <c r="I47" s="22"/>
    </row>
    <row r="48" spans="1:14">
      <c r="I48" s="22"/>
    </row>
    <row r="49" spans="9:9">
      <c r="I49" s="22"/>
    </row>
    <row r="50" spans="9:9">
      <c r="I50" s="22"/>
    </row>
    <row r="51" spans="9:9">
      <c r="I51" s="22"/>
    </row>
    <row r="52" spans="9:9">
      <c r="I52" s="22"/>
    </row>
    <row r="53" spans="9:9">
      <c r="I53" s="22"/>
    </row>
    <row r="54" spans="9:9">
      <c r="I54" s="22"/>
    </row>
  </sheetData>
  <pageMargins left="0.7" right="0.7" top="0.75" bottom="0.75" header="0.3" footer="0.3"/>
  <pageSetup orientation="landscape" r:id="rId1"/>
  <headerFooter>
    <oddHeader>&amp;CPhoenix Rising 2023-2024 Projected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Phoenix I</dc:creator>
  <cp:lastModifiedBy>PR</cp:lastModifiedBy>
  <cp:lastPrinted>2018-08-30T18:17:36Z</cp:lastPrinted>
  <dcterms:created xsi:type="dcterms:W3CDTF">2016-01-13T20:44:35Z</dcterms:created>
  <dcterms:modified xsi:type="dcterms:W3CDTF">2023-02-08T00:17:58Z</dcterms:modified>
</cp:coreProperties>
</file>