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activeX/activeX2.xml" ContentType="application/vnd.ms-office.activeX+xml"/>
  <Override PartName="/xl/activeX/activeX1.xml" ContentType="application/vnd.ms-office.activeX+xml"/>
  <Override PartName="/xl/activeX/activeX2.bin" ContentType="application/vnd.ms-office.activeX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xcentricmcke17c-my.sharepoint.com/personal/jschellenberg_pn-cpas_com/Documents/~Client Accounting/Buchanan/Shared/"/>
    </mc:Choice>
  </mc:AlternateContent>
  <xr:revisionPtr revIDLastSave="0" documentId="8_{D218161A-AD06-4D59-858E-C095F97A6C54}" xr6:coauthVersionLast="47" xr6:coauthVersionMax="47" xr10:uidLastSave="{00000000-0000-0000-0000-000000000000}"/>
  <bookViews>
    <workbookView xWindow="600" yWindow="390" windowWidth="29145" windowHeight="19335" xr2:uid="{5C992A39-CDF9-4707-A5D9-4FCA7E37DD8D}"/>
  </bookViews>
  <sheets>
    <sheet name="Sheet1" sheetId="1" r:id="rId1"/>
  </sheets>
  <definedNames>
    <definedName name="_xlnm.Print_Titles" localSheetId="0">Sheet1!$A:$D,Sheet1!$4:$5</definedName>
    <definedName name="QB_BASIS_4" localSheetId="0" hidden="1">Sheet1!$E$3</definedName>
    <definedName name="QB_COLUMN_76200" localSheetId="0" hidden="1">Sheet1!$E$5</definedName>
    <definedName name="QB_COMPANY_0" localSheetId="0" hidden="1">Sheet1!$A$1</definedName>
    <definedName name="QB_DATA_0" localSheetId="0" hidden="1">Sheet1!$8:$8,Sheet1!$9:$9,Sheet1!$10:$10,Sheet1!$14:$14,Sheet1!$15:$15,Sheet1!$16:$16,Sheet1!$18:$18,Sheet1!$19:$19</definedName>
    <definedName name="QB_DATE_1" localSheetId="0" hidden="1">Sheet1!$E$2</definedName>
    <definedName name="QB_FORMULA_0" localSheetId="0" hidden="1">Sheet1!$E$12,Sheet1!$E$20,Sheet1!$E$21,Sheet1!$E$22</definedName>
    <definedName name="QB_ROW_11230" localSheetId="0" hidden="1">Sheet1!$D$9</definedName>
    <definedName name="QB_ROW_12230" localSheetId="0" hidden="1">Sheet1!$D$10</definedName>
    <definedName name="QB_ROW_18301" localSheetId="0" hidden="1">Sheet1!$A$22</definedName>
    <definedName name="QB_ROW_19011" localSheetId="0" hidden="1">Sheet1!$B$6</definedName>
    <definedName name="QB_ROW_19311" localSheetId="0" hidden="1">Sheet1!$B$21</definedName>
    <definedName name="QB_ROW_20021" localSheetId="0" hidden="1">Sheet1!$C$7</definedName>
    <definedName name="QB_ROW_20321" localSheetId="0" hidden="1">Sheet1!$C$12</definedName>
    <definedName name="QB_ROW_21021" localSheetId="0" hidden="1">Sheet1!$C$13</definedName>
    <definedName name="QB_ROW_21321" localSheetId="0" hidden="1">Sheet1!$C$20</definedName>
    <definedName name="QB_ROW_28330" localSheetId="0" hidden="1">Sheet1!$D$15</definedName>
    <definedName name="QB_ROW_55230" localSheetId="0" hidden="1">Sheet1!$D$18</definedName>
    <definedName name="QB_ROW_58230" localSheetId="0" hidden="1">Sheet1!$D$16</definedName>
    <definedName name="QB_ROW_59230" localSheetId="0" hidden="1">Sheet1!$D$14</definedName>
    <definedName name="QB_ROW_61230" localSheetId="0" hidden="1">Sheet1!$D$19</definedName>
    <definedName name="QB_ROW_9230" localSheetId="0" hidden="1">Sheet1!$D$8</definedName>
    <definedName name="QB_SUBTITLE_3" localSheetId="0" hidden="1">Sheet1!$A$3</definedName>
    <definedName name="QB_TIME_5" localSheetId="0" hidden="1">Sheet1!$E$1</definedName>
    <definedName name="QB_TITLE_2" localSheetId="0" hidden="1">Sheet1!$A$2</definedName>
    <definedName name="QBCANSUPPORTUPDATE" localSheetId="0">TRUE</definedName>
    <definedName name="QBCOMPANYFILENAME" localSheetId="0">"S:\01 Client  Data\000000 - Client QuickBooks Files\Buchanan Arts, Inc\Buchanan Arts, Inc..qbw"</definedName>
    <definedName name="QBENDDATE" localSheetId="0">20211231</definedName>
    <definedName name="QBHEADERSONSCREEN" localSheetId="0">TRUE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"215222d409a04bfe88420497a6663648"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4</definedName>
    <definedName name="QBSTARTDATE" localSheetId="0">20210101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20" i="1"/>
  <c r="E21" i="1" l="1"/>
  <c r="E22" i="1" s="1"/>
</calcChain>
</file>

<file path=xl/sharedStrings.xml><?xml version="1.0" encoding="utf-8"?>
<sst xmlns="http://schemas.openxmlformats.org/spreadsheetml/2006/main" count="21" uniqueCount="21">
  <si>
    <t>Buchanan Arts, Inc.</t>
  </si>
  <si>
    <t>Profit &amp; Loss Budget Overview</t>
  </si>
  <si>
    <t>January through December 2021</t>
  </si>
  <si>
    <t>Jan - Dec 21</t>
  </si>
  <si>
    <t>Ordinary Income/Expense</t>
  </si>
  <si>
    <t>Income</t>
  </si>
  <si>
    <t>Direct Public Support</t>
  </si>
  <si>
    <t>Gifts in Kind - Rent</t>
  </si>
  <si>
    <t>Individ, Business Contributions</t>
  </si>
  <si>
    <t>Workshop and Class Fees</t>
  </si>
  <si>
    <t>Total Income</t>
  </si>
  <si>
    <t>Expense</t>
  </si>
  <si>
    <t>Community Outreach</t>
  </si>
  <si>
    <t>Facilities and Equipment</t>
  </si>
  <si>
    <t>Rent</t>
  </si>
  <si>
    <t>Wages and Benefits</t>
  </si>
  <si>
    <t>Software and Website</t>
  </si>
  <si>
    <t>Workshop Materials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</si>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</sst>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6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0" fillId="0" borderId="0" xfId="0" applyNumberFormat="1" applyBorder="1" applyAlignment="1">
      <alignment horizontal="centerContinuous"/>
    </xf>
    <xf numFmtId="165" fontId="5" fillId="0" borderId="0" xfId="0" applyNumberFormat="1" applyFont="1"/>
    <xf numFmtId="165" fontId="5" fillId="0" borderId="0" xfId="0" applyNumberFormat="1" applyFont="1" applyBorder="1"/>
    <xf numFmtId="165" fontId="5" fillId="0" borderId="3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5" fontId="5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FF6AF7C-69E0-48EF-9C08-4FAC310314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503BC20-BD36-4E0A-B09E-97270A3EA0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D2102-767F-4FF9-B496-F60252DEA7ED}">
  <sheetPr codeName="Sheet1"/>
  <dimension ref="A1:E23"/>
  <sheetViews>
    <sheetView tabSelected="1" workbookViewId="0">
      <pane xSplit="4" ySplit="5" topLeftCell="E6" activePane="bottomRight" state="frozenSplit"/>
      <selection pane="bottomRight" activeCell="E12" sqref="E12"/>
      <selection pane="bottomLeft" activeCell="A6" sqref="A6"/>
      <selection pane="topRight" activeCell="E1" sqref="E1"/>
    </sheetView>
  </sheetViews>
  <sheetFormatPr defaultRowHeight="15"/>
  <cols>
    <col min="1" max="3" width="3" style="16" customWidth="1"/>
    <col min="4" max="4" width="36.5703125" style="16" customWidth="1"/>
    <col min="5" max="5" width="11.5703125" style="17" bestFit="1" customWidth="1"/>
  </cols>
  <sheetData>
    <row r="1" spans="1:5" ht="15.75">
      <c r="A1" s="2" t="s">
        <v>0</v>
      </c>
      <c r="B1" s="1"/>
      <c r="C1" s="1"/>
      <c r="D1" s="1"/>
      <c r="E1" s="11"/>
    </row>
    <row r="2" spans="1:5" ht="18">
      <c r="A2" s="3" t="s">
        <v>1</v>
      </c>
      <c r="B2" s="1"/>
      <c r="C2" s="1"/>
      <c r="D2" s="1"/>
      <c r="E2" s="12"/>
    </row>
    <row r="3" spans="1:5">
      <c r="A3" s="4" t="s">
        <v>2</v>
      </c>
      <c r="B3" s="1"/>
      <c r="C3" s="1"/>
      <c r="D3" s="1"/>
      <c r="E3" s="11"/>
    </row>
    <row r="4" spans="1:5" ht="15.75" thickBot="1">
      <c r="A4" s="1"/>
      <c r="B4" s="1"/>
      <c r="C4" s="1"/>
      <c r="D4" s="1"/>
      <c r="E4" s="5"/>
    </row>
    <row r="5" spans="1:5" s="15" customFormat="1" ht="16.5" thickTop="1" thickBot="1">
      <c r="A5" s="13"/>
      <c r="B5" s="13"/>
      <c r="C5" s="13"/>
      <c r="D5" s="13"/>
      <c r="E5" s="14" t="s">
        <v>3</v>
      </c>
    </row>
    <row r="6" spans="1:5" ht="15.75" thickTop="1">
      <c r="A6" s="1"/>
      <c r="B6" s="1" t="s">
        <v>4</v>
      </c>
      <c r="C6" s="1"/>
      <c r="D6" s="1"/>
      <c r="E6" s="6"/>
    </row>
    <row r="7" spans="1:5">
      <c r="A7" s="1"/>
      <c r="B7" s="1"/>
      <c r="C7" s="1" t="s">
        <v>5</v>
      </c>
      <c r="D7" s="1"/>
      <c r="E7" s="6"/>
    </row>
    <row r="8" spans="1:5">
      <c r="A8" s="1"/>
      <c r="B8" s="1"/>
      <c r="C8" s="1"/>
      <c r="D8" s="1" t="s">
        <v>6</v>
      </c>
      <c r="E8" s="6">
        <v>45000</v>
      </c>
    </row>
    <row r="9" spans="1:5">
      <c r="A9" s="1"/>
      <c r="B9" s="1"/>
      <c r="C9" s="1"/>
      <c r="D9" s="1" t="s">
        <v>7</v>
      </c>
      <c r="E9" s="6">
        <v>15000</v>
      </c>
    </row>
    <row r="10" spans="1:5">
      <c r="A10" s="1"/>
      <c r="B10" s="1"/>
      <c r="C10" s="1"/>
      <c r="D10" s="1" t="s">
        <v>8</v>
      </c>
      <c r="E10" s="7">
        <v>3500</v>
      </c>
    </row>
    <row r="11" spans="1:5" ht="15.75" thickBot="1">
      <c r="A11" s="1"/>
      <c r="B11" s="1"/>
      <c r="C11" s="1"/>
      <c r="D11" s="1" t="s">
        <v>9</v>
      </c>
      <c r="E11" s="18">
        <v>8000</v>
      </c>
    </row>
    <row r="12" spans="1:5">
      <c r="A12" s="1"/>
      <c r="B12" s="1"/>
      <c r="C12" s="1" t="s">
        <v>10</v>
      </c>
      <c r="D12" s="1"/>
      <c r="E12" s="7">
        <f>ROUND(SUM(E7:E11),5)</f>
        <v>71500</v>
      </c>
    </row>
    <row r="13" spans="1:5">
      <c r="A13" s="1"/>
      <c r="B13" s="1"/>
      <c r="C13" s="1" t="s">
        <v>11</v>
      </c>
      <c r="D13" s="1"/>
      <c r="E13" s="6"/>
    </row>
    <row r="14" spans="1:5">
      <c r="A14" s="1"/>
      <c r="B14" s="1"/>
      <c r="C14" s="1"/>
      <c r="D14" s="1" t="s">
        <v>12</v>
      </c>
      <c r="E14" s="6">
        <v>400</v>
      </c>
    </row>
    <row r="15" spans="1:5">
      <c r="A15" s="1"/>
      <c r="B15" s="1"/>
      <c r="C15" s="1"/>
      <c r="D15" s="1" t="s">
        <v>13</v>
      </c>
      <c r="E15" s="6">
        <v>2700</v>
      </c>
    </row>
    <row r="16" spans="1:5">
      <c r="A16" s="1"/>
      <c r="B16" s="1"/>
      <c r="C16" s="1"/>
      <c r="D16" s="1" t="s">
        <v>14</v>
      </c>
      <c r="E16" s="6">
        <v>15000</v>
      </c>
    </row>
    <row r="17" spans="1:5">
      <c r="A17" s="1"/>
      <c r="B17" s="1"/>
      <c r="C17" s="1"/>
      <c r="D17" s="1" t="s">
        <v>15</v>
      </c>
      <c r="E17" s="6">
        <v>16000</v>
      </c>
    </row>
    <row r="18" spans="1:5">
      <c r="A18" s="1"/>
      <c r="B18" s="1"/>
      <c r="C18" s="1"/>
      <c r="D18" s="1" t="s">
        <v>16</v>
      </c>
      <c r="E18" s="6">
        <v>11800</v>
      </c>
    </row>
    <row r="19" spans="1:5" ht="15.75" thickBot="1">
      <c r="A19" s="1"/>
      <c r="B19" s="1"/>
      <c r="C19" s="1"/>
      <c r="D19" s="1" t="s">
        <v>17</v>
      </c>
      <c r="E19" s="7">
        <v>750</v>
      </c>
    </row>
    <row r="20" spans="1:5" ht="15.75" thickBot="1">
      <c r="A20" s="1"/>
      <c r="B20" s="1"/>
      <c r="C20" s="1" t="s">
        <v>18</v>
      </c>
      <c r="D20" s="1"/>
      <c r="E20" s="8">
        <f>ROUND(SUM(E13:E19),5)</f>
        <v>46650</v>
      </c>
    </row>
    <row r="21" spans="1:5" ht="15.75" thickBot="1">
      <c r="A21" s="1"/>
      <c r="B21" s="1" t="s">
        <v>19</v>
      </c>
      <c r="C21" s="1"/>
      <c r="D21" s="1"/>
      <c r="E21" s="8">
        <f>ROUND(E6+E12-E20,5)</f>
        <v>24850</v>
      </c>
    </row>
    <row r="22" spans="1:5" s="10" customFormat="1" ht="12" thickBot="1">
      <c r="A22" s="1" t="s">
        <v>20</v>
      </c>
      <c r="B22" s="1"/>
      <c r="C22" s="1"/>
      <c r="D22" s="1"/>
      <c r="E22" s="9">
        <f>E21</f>
        <v>24850</v>
      </c>
    </row>
    <row r="23" spans="1:5" ht="15.75" thickTop="1"/>
  </sheetData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80FF4A05FC543A6D8E0C9DE9B08B7" ma:contentTypeVersion="14" ma:contentTypeDescription="Create a new document." ma:contentTypeScope="" ma:versionID="8e5f0d05197897ad77cda6780c5b98e9">
  <xsd:schema xmlns:xsd="http://www.w3.org/2001/XMLSchema" xmlns:xs="http://www.w3.org/2001/XMLSchema" xmlns:p="http://schemas.microsoft.com/office/2006/metadata/properties" xmlns:ns3="9e41d871-1388-42f7-adf1-f586b629873c" xmlns:ns4="f134a0f6-a8ab-49be-ba49-6aa0fe607d7b" targetNamespace="http://schemas.microsoft.com/office/2006/metadata/properties" ma:root="true" ma:fieldsID="74833584267ee711e3003247b64f4f26" ns3:_="" ns4:_="">
    <xsd:import namespace="9e41d871-1388-42f7-adf1-f586b629873c"/>
    <xsd:import namespace="f134a0f6-a8ab-49be-ba49-6aa0fe607d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1d871-1388-42f7-adf1-f586b6298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4a0f6-a8ab-49be-ba49-6aa0fe607d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B7E144-65E4-47C7-913A-194A15D50F83}"/>
</file>

<file path=customXml/itemProps2.xml><?xml version="1.0" encoding="utf-8"?>
<ds:datastoreItem xmlns:ds="http://schemas.openxmlformats.org/officeDocument/2006/customXml" ds:itemID="{7BD18FB7-D85A-4E7A-BD56-6361551FDC35}"/>
</file>

<file path=customXml/itemProps3.xml><?xml version="1.0" encoding="utf-8"?>
<ds:datastoreItem xmlns:ds="http://schemas.openxmlformats.org/officeDocument/2006/customXml" ds:itemID="{16E5FDCD-EF06-4D3D-8CE2-BFF321B0A4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Schellenberg</dc:creator>
  <cp:keywords/>
  <dc:description/>
  <cp:lastModifiedBy/>
  <cp:revision/>
  <dcterms:created xsi:type="dcterms:W3CDTF">2021-09-14T18:36:54Z</dcterms:created>
  <dcterms:modified xsi:type="dcterms:W3CDTF">2021-09-27T19:48:57Z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0x010100F4C80FF4A05FC543A6D8E0C9DE9B08B7</vt:lpwstr>
  </property>
</Properties>
</file>