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Sheet1" sheetId="1" r:id="rId1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<sst xmlns="http://schemas.openxmlformats.org/spreadsheetml/2006/main" count="43" uniqueCount="42">
  <si>
    <t>Advertising</t>
  </si>
  <si>
    <t>Admissions</t>
  </si>
  <si>
    <t>Archival Supplies</t>
  </si>
  <si>
    <t>Awards/Recognition</t>
  </si>
  <si>
    <t>Computer/Software</t>
  </si>
  <si>
    <t>Contributions/Donations</t>
  </si>
  <si>
    <t>Conservation</t>
  </si>
  <si>
    <t>Fund Raising/Special Events</t>
  </si>
  <si>
    <t>Educational Programs</t>
  </si>
  <si>
    <t>Grants</t>
  </si>
  <si>
    <t>Equipment Expense</t>
  </si>
  <si>
    <t>Interest Income</t>
  </si>
  <si>
    <t>Exhibit Expense</t>
  </si>
  <si>
    <t>Membership Dues</t>
  </si>
  <si>
    <t>Fund Raisers/Special Events</t>
  </si>
  <si>
    <t>Miscellaneous</t>
  </si>
  <si>
    <t>Gift Shop</t>
  </si>
  <si>
    <t>Insurance</t>
  </si>
  <si>
    <t>Total Income:</t>
  </si>
  <si>
    <t>Legal &amp; Professional Fees</t>
  </si>
  <si>
    <t>Payroll</t>
  </si>
  <si>
    <t>Payroll Tax Expense</t>
  </si>
  <si>
    <t>Postage</t>
  </si>
  <si>
    <t>Printing</t>
  </si>
  <si>
    <t>Oral History</t>
  </si>
  <si>
    <t>Repairs &amp; Maintenance</t>
  </si>
  <si>
    <t>Security</t>
  </si>
  <si>
    <t>Subscriptions &amp; Dues</t>
  </si>
  <si>
    <t>\</t>
  </si>
  <si>
    <t>Supplies, Office</t>
  </si>
  <si>
    <t>Supplies, Other</t>
  </si>
  <si>
    <t>Telephone/Internet</t>
  </si>
  <si>
    <t>Robertson County Historical Society</t>
  </si>
  <si>
    <t>Utilities</t>
  </si>
  <si>
    <t>Total Expenses:</t>
  </si>
  <si>
    <t>Grant Expense</t>
  </si>
  <si>
    <t>Sales Tax Expense</t>
  </si>
  <si>
    <t>Sales(inc'l tax)</t>
  </si>
  <si>
    <t>Expenditures:</t>
  </si>
  <si>
    <t>Receipts:</t>
  </si>
  <si>
    <t>Appropriations :   City</t>
  </si>
  <si>
    <t>2019-2020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</si>
</sst>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sz val="16"/>
      <name val="Trebuchet MS"/>
      <family val="0"/>
    </font>
    <font>
      <b/>
      <sz val="16"/>
      <name val="Trebuchet MS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  <fill>
      <patternFill patternType="lightGray"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5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33" borderId="10" xfId="0" applyNumberFormat="1" applyFont="1" applyFill="1" applyBorder="1" applyAlignment="1" applyProtection="1">
      <alignment horizontal="centerContinuous" vertical="center"/>
      <protection locked="0"/>
    </xf>
    <xf numFmtId="5" fontId="6" fillId="33" borderId="11" xfId="0" applyNumberFormat="1" applyFont="1" applyFill="1" applyBorder="1" applyAlignment="1" applyProtection="1">
      <alignment horizontal="centerContinuous" vertical="center"/>
      <protection locked="0"/>
    </xf>
    <xf numFmtId="0" fontId="6" fillId="33" borderId="12" xfId="0" applyNumberFormat="1" applyFont="1" applyFill="1" applyBorder="1" applyAlignment="1" applyProtection="1">
      <alignment horizontal="centerContinuous" vertical="center"/>
      <protection locked="0"/>
    </xf>
    <xf numFmtId="5" fontId="6" fillId="33" borderId="13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5" fontId="6" fillId="33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5" fontId="8" fillId="0" borderId="0" xfId="0" applyNumberFormat="1" applyFont="1" applyFill="1" applyBorder="1" applyAlignment="1" applyProtection="1">
      <alignment horizontal="centerContinuous" vertical="center"/>
      <protection locked="0"/>
    </xf>
    <xf numFmtId="5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5" fontId="8" fillId="34" borderId="0" xfId="0" applyNumberFormat="1" applyFont="1" applyFill="1" applyBorder="1" applyAlignment="1" applyProtection="1">
      <alignment/>
      <protection locked="0"/>
    </xf>
    <xf numFmtId="5" fontId="7" fillId="0" borderId="0" xfId="0" applyNumberFormat="1" applyFont="1" applyFill="1" applyBorder="1" applyAlignment="1" applyProtection="1">
      <alignment horizontal="right" vertical="top"/>
      <protection locked="0"/>
    </xf>
    <xf numFmtId="5" fontId="8" fillId="33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right"/>
      <protection locked="0"/>
    </xf>
    <xf numFmtId="5" fontId="6" fillId="0" borderId="1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="75" zoomScaleNormal="75" zoomScalePageLayoutView="0" workbookViewId="0" topLeftCell="A12">
      <selection activeCell="G31" sqref="G31"/>
    </sheetView>
  </sheetViews>
  <sheetFormatPr defaultColWidth="10.00390625" defaultRowHeight="12.75"/>
  <cols>
    <col min="1" max="2" width="10.00390625" style="2" customWidth="1"/>
    <col min="3" max="3" width="41.7109375" style="2" customWidth="1"/>
    <col min="4" max="4" width="15.421875" style="1" customWidth="1"/>
    <col min="5" max="5" width="4.00390625" style="2" customWidth="1"/>
    <col min="6" max="6" width="15.57421875" style="2" customWidth="1"/>
    <col min="7" max="7" width="43.57421875" style="2" customWidth="1"/>
    <col min="8" max="8" width="15.28125" style="1" customWidth="1"/>
    <col min="9" max="16384" width="10.00390625" style="2" customWidth="1"/>
  </cols>
  <sheetData>
    <row r="1" spans="3:4" ht="20.25">
      <c r="C1" s="6" t="s">
        <v>32</v>
      </c>
      <c r="D1" s="7"/>
    </row>
    <row r="2" spans="3:4" ht="21" thickBot="1">
      <c r="C2" s="8" t="s">
        <v>41</v>
      </c>
      <c r="D2" s="9"/>
    </row>
    <row r="3" spans="3:4" ht="20.25">
      <c r="C3" s="12"/>
      <c r="D3" s="13"/>
    </row>
    <row r="4" spans="2:4" ht="20.25">
      <c r="B4" s="14"/>
      <c r="C4" s="15"/>
      <c r="D4" s="16"/>
    </row>
    <row r="5" spans="2:4" ht="20.25">
      <c r="B5" s="14" t="s">
        <v>39</v>
      </c>
      <c r="C5" s="14"/>
      <c r="D5" s="17"/>
    </row>
    <row r="6" spans="2:4" ht="20.25">
      <c r="B6" s="14"/>
      <c r="C6" s="14" t="s">
        <v>1</v>
      </c>
      <c r="D6" s="17">
        <v>700</v>
      </c>
    </row>
    <row r="7" spans="2:4" ht="20.25">
      <c r="B7" s="14"/>
      <c r="C7" s="14" t="s">
        <v>40</v>
      </c>
      <c r="D7" s="17">
        <v>15000</v>
      </c>
    </row>
    <row r="8" spans="2:4" ht="20.25">
      <c r="B8" s="14"/>
      <c r="C8" s="14" t="s">
        <v>5</v>
      </c>
      <c r="D8" s="17">
        <v>17500</v>
      </c>
    </row>
    <row r="9" spans="2:4" ht="20.25">
      <c r="B9" s="14"/>
      <c r="C9" s="14" t="s">
        <v>7</v>
      </c>
      <c r="D9" s="17">
        <v>10000</v>
      </c>
    </row>
    <row r="10" spans="2:4" ht="20.25">
      <c r="B10" s="14"/>
      <c r="C10" s="14" t="s">
        <v>9</v>
      </c>
      <c r="D10" s="20">
        <v>5000</v>
      </c>
    </row>
    <row r="11" spans="2:4" ht="20.25">
      <c r="B11" s="14"/>
      <c r="C11" s="14" t="s">
        <v>11</v>
      </c>
      <c r="D11" s="17">
        <v>2000</v>
      </c>
    </row>
    <row r="12" spans="2:4" ht="20.25">
      <c r="B12" s="14"/>
      <c r="C12" s="14" t="s">
        <v>13</v>
      </c>
      <c r="D12" s="17">
        <v>2000</v>
      </c>
    </row>
    <row r="13" spans="2:4" ht="20.25">
      <c r="B13" s="14"/>
      <c r="C13" s="14" t="s">
        <v>15</v>
      </c>
      <c r="D13" s="17">
        <v>100</v>
      </c>
    </row>
    <row r="14" spans="2:4" ht="20.25">
      <c r="B14" s="14"/>
      <c r="C14" s="14" t="s">
        <v>37</v>
      </c>
      <c r="D14" s="17">
        <v>2500</v>
      </c>
    </row>
    <row r="15" spans="2:4" ht="20.25">
      <c r="B15" s="14"/>
      <c r="C15" s="18" t="s">
        <v>18</v>
      </c>
      <c r="D15" s="21">
        <f>SUM(D6:D14)</f>
        <v>54800</v>
      </c>
    </row>
    <row r="16" spans="2:4" ht="20.25">
      <c r="B16" s="14"/>
      <c r="C16" s="14"/>
      <c r="D16" s="17"/>
    </row>
    <row r="17" spans="2:4" ht="20.25">
      <c r="B17" s="14"/>
      <c r="C17" s="14"/>
      <c r="D17" s="17"/>
    </row>
    <row r="18" spans="2:4" ht="20.25">
      <c r="B18" s="14" t="s">
        <v>38</v>
      </c>
      <c r="C18" s="14"/>
      <c r="D18" s="17"/>
    </row>
    <row r="19" spans="2:8" ht="20.25">
      <c r="B19" s="14"/>
      <c r="C19" s="14" t="s">
        <v>0</v>
      </c>
      <c r="D19" s="17">
        <v>150</v>
      </c>
      <c r="E19" s="3"/>
      <c r="F19" s="3"/>
      <c r="H19" s="2"/>
    </row>
    <row r="20" spans="2:8" ht="20.25">
      <c r="B20" s="14"/>
      <c r="C20" s="14" t="s">
        <v>2</v>
      </c>
      <c r="D20" s="17">
        <v>200</v>
      </c>
      <c r="E20" s="3"/>
      <c r="F20" s="3"/>
      <c r="H20" s="2"/>
    </row>
    <row r="21" spans="2:8" ht="20.25">
      <c r="B21" s="14"/>
      <c r="C21" s="14" t="s">
        <v>3</v>
      </c>
      <c r="D21" s="17">
        <v>650</v>
      </c>
      <c r="E21" s="3"/>
      <c r="F21" s="3"/>
      <c r="H21" s="2"/>
    </row>
    <row r="22" spans="2:8" ht="20.25">
      <c r="B22" s="14"/>
      <c r="C22" s="14" t="s">
        <v>4</v>
      </c>
      <c r="D22" s="17">
        <v>350</v>
      </c>
      <c r="E22" s="3"/>
      <c r="F22" s="3"/>
      <c r="H22" s="2"/>
    </row>
    <row r="23" spans="2:8" ht="20.25">
      <c r="B23" s="14"/>
      <c r="C23" s="14" t="s">
        <v>6</v>
      </c>
      <c r="D23" s="17">
        <v>150</v>
      </c>
      <c r="E23" s="3"/>
      <c r="F23" s="3"/>
      <c r="H23" s="2"/>
    </row>
    <row r="24" spans="2:8" ht="20.25">
      <c r="B24" s="14"/>
      <c r="C24" s="14" t="s">
        <v>8</v>
      </c>
      <c r="D24" s="17">
        <v>100</v>
      </c>
      <c r="E24" s="3"/>
      <c r="F24" s="3"/>
      <c r="H24" s="2"/>
    </row>
    <row r="25" spans="2:8" ht="20.25">
      <c r="B25" s="14"/>
      <c r="C25" s="14" t="s">
        <v>10</v>
      </c>
      <c r="D25" s="17">
        <v>500</v>
      </c>
      <c r="E25" s="3"/>
      <c r="F25" s="3"/>
      <c r="H25" s="2"/>
    </row>
    <row r="26" spans="2:8" ht="20.25">
      <c r="B26" s="14"/>
      <c r="C26" s="14" t="s">
        <v>12</v>
      </c>
      <c r="D26" s="17">
        <v>500</v>
      </c>
      <c r="E26" s="3"/>
      <c r="F26" s="3"/>
      <c r="H26" s="2"/>
    </row>
    <row r="27" spans="2:8" ht="20.25">
      <c r="B27" s="14"/>
      <c r="C27" s="14" t="s">
        <v>14</v>
      </c>
      <c r="D27" s="17">
        <v>600</v>
      </c>
      <c r="E27" s="3"/>
      <c r="F27" s="3"/>
      <c r="H27" s="2"/>
    </row>
    <row r="28" spans="2:16" ht="20.25">
      <c r="B28" s="14"/>
      <c r="C28" s="14" t="s">
        <v>16</v>
      </c>
      <c r="D28" s="17">
        <v>1500</v>
      </c>
      <c r="E28" s="3"/>
      <c r="F28" s="3"/>
      <c r="H28" s="2"/>
      <c r="P28" s="10"/>
    </row>
    <row r="29" spans="2:16" ht="20.25">
      <c r="B29" s="14"/>
      <c r="C29" s="14" t="s">
        <v>35</v>
      </c>
      <c r="D29" s="17">
        <v>5000</v>
      </c>
      <c r="E29" s="3"/>
      <c r="F29" s="3"/>
      <c r="G29" s="5"/>
      <c r="H29" s="11"/>
      <c r="P29" s="10"/>
    </row>
    <row r="30" spans="2:4" ht="20.25">
      <c r="B30" s="14"/>
      <c r="C30" s="14" t="s">
        <v>17</v>
      </c>
      <c r="D30" s="17">
        <v>9000</v>
      </c>
    </row>
    <row r="31" spans="2:8" ht="20.25">
      <c r="B31" s="14"/>
      <c r="C31" s="14" t="s">
        <v>19</v>
      </c>
      <c r="D31" s="17">
        <v>500</v>
      </c>
      <c r="E31" s="3"/>
      <c r="F31" s="3"/>
      <c r="H31" s="2"/>
    </row>
    <row r="32" spans="2:8" ht="20.25">
      <c r="B32" s="14"/>
      <c r="C32" s="14" t="s">
        <v>15</v>
      </c>
      <c r="D32" s="17">
        <v>100</v>
      </c>
      <c r="E32" s="3"/>
      <c r="F32" s="3"/>
      <c r="H32" s="2"/>
    </row>
    <row r="33" spans="2:8" ht="20.25">
      <c r="B33" s="14"/>
      <c r="C33" s="14" t="s">
        <v>20</v>
      </c>
      <c r="D33" s="17">
        <v>17000</v>
      </c>
      <c r="E33" s="3"/>
      <c r="F33" s="3"/>
      <c r="G33" s="3"/>
      <c r="H33" s="4"/>
    </row>
    <row r="34" spans="2:8" ht="20.25">
      <c r="B34" s="14"/>
      <c r="C34" s="14" t="s">
        <v>21</v>
      </c>
      <c r="D34" s="17">
        <v>1700</v>
      </c>
      <c r="E34" s="3"/>
      <c r="F34" s="3"/>
      <c r="H34" s="2"/>
    </row>
    <row r="35" spans="2:8" ht="20.25">
      <c r="B35" s="14"/>
      <c r="C35" s="14" t="s">
        <v>22</v>
      </c>
      <c r="D35" s="17">
        <v>350</v>
      </c>
      <c r="E35" s="3"/>
      <c r="F35" s="3"/>
      <c r="G35" s="3"/>
      <c r="H35" s="4"/>
    </row>
    <row r="36" spans="2:8" ht="20.25">
      <c r="B36" s="14"/>
      <c r="C36" s="14" t="s">
        <v>23</v>
      </c>
      <c r="D36" s="17">
        <v>150</v>
      </c>
      <c r="E36" s="3"/>
      <c r="F36" s="3"/>
      <c r="G36" s="3"/>
      <c r="H36" s="4"/>
    </row>
    <row r="37" spans="2:8" ht="20.25">
      <c r="B37" s="14"/>
      <c r="C37" s="14" t="s">
        <v>24</v>
      </c>
      <c r="D37" s="17">
        <v>100</v>
      </c>
      <c r="E37" s="3"/>
      <c r="F37" s="3"/>
      <c r="G37" s="22"/>
      <c r="H37" s="23"/>
    </row>
    <row r="38" spans="2:8" ht="20.25">
      <c r="B38" s="14"/>
      <c r="C38" s="14" t="s">
        <v>25</v>
      </c>
      <c r="D38" s="17">
        <v>1500</v>
      </c>
      <c r="E38" s="3"/>
      <c r="F38" s="3"/>
      <c r="G38" s="3"/>
      <c r="H38" s="4"/>
    </row>
    <row r="39" spans="2:8" ht="20.25">
      <c r="B39" s="14"/>
      <c r="C39" s="14" t="s">
        <v>36</v>
      </c>
      <c r="D39" s="17">
        <v>250</v>
      </c>
      <c r="E39" s="3"/>
      <c r="F39" s="3"/>
      <c r="G39" s="3"/>
      <c r="H39" s="4"/>
    </row>
    <row r="40" spans="2:8" ht="20.25">
      <c r="B40" s="14"/>
      <c r="C40" s="14" t="s">
        <v>26</v>
      </c>
      <c r="D40" s="17">
        <v>250</v>
      </c>
      <c r="E40" s="3"/>
      <c r="F40" s="3"/>
      <c r="G40" s="3"/>
      <c r="H40" s="4"/>
    </row>
    <row r="41" spans="2:9" ht="20.25">
      <c r="B41" s="14"/>
      <c r="C41" s="14" t="s">
        <v>27</v>
      </c>
      <c r="D41" s="17">
        <v>350</v>
      </c>
      <c r="E41" s="3"/>
      <c r="F41" s="3"/>
      <c r="G41" s="3"/>
      <c r="H41" s="4"/>
      <c r="I41" s="2" t="s">
        <v>28</v>
      </c>
    </row>
    <row r="42" spans="2:8" ht="20.25">
      <c r="B42" s="14"/>
      <c r="C42" s="14" t="s">
        <v>29</v>
      </c>
      <c r="D42" s="17">
        <v>650</v>
      </c>
      <c r="E42" s="3"/>
      <c r="F42" s="3"/>
      <c r="G42" s="3"/>
      <c r="H42" s="4"/>
    </row>
    <row r="43" spans="2:8" ht="20.25">
      <c r="B43" s="14"/>
      <c r="C43" s="14" t="s">
        <v>30</v>
      </c>
      <c r="D43" s="17">
        <v>200</v>
      </c>
      <c r="E43" s="3"/>
      <c r="F43" s="3"/>
      <c r="G43" s="3"/>
      <c r="H43" s="4"/>
    </row>
    <row r="44" spans="2:8" ht="20.25">
      <c r="B44" s="14"/>
      <c r="C44" s="14" t="s">
        <v>31</v>
      </c>
      <c r="D44" s="17">
        <v>2000</v>
      </c>
      <c r="E44" s="3"/>
      <c r="F44" s="3"/>
      <c r="H44" s="2"/>
    </row>
    <row r="45" spans="2:8" ht="20.25">
      <c r="B45" s="14"/>
      <c r="C45" s="14" t="s">
        <v>33</v>
      </c>
      <c r="D45" s="17">
        <v>11000</v>
      </c>
      <c r="E45" s="3"/>
      <c r="F45" s="3"/>
      <c r="H45" s="2"/>
    </row>
    <row r="46" spans="2:4" ht="20.25">
      <c r="B46" s="14"/>
      <c r="C46" s="18" t="s">
        <v>34</v>
      </c>
      <c r="D46" s="19">
        <f>SUM(D19:D45)</f>
        <v>54800</v>
      </c>
    </row>
  </sheetData>
  <sheetProtection/>
  <printOptions/>
  <pageMargins left="0.5" right="0.5" top="0.5" bottom="0.5" header="0.5" footer="0.5"/>
  <pageSetup fitToHeight="1" fitToWidth="1" horizontalDpi="360" verticalDpi="36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Beth Hannabass</cp:lastModifiedBy>
  <cp:lastPrinted>2019-09-30T00:41:39Z</cp:lastPrinted>
  <dcterms:created xsi:type="dcterms:W3CDTF">2011-05-16T15:16:10Z</dcterms:created>
  <dcterms:modified xsi:type="dcterms:W3CDTF">2019-09-30T01:23:24Z</dcterms:modified>
  <cp:category/>
  <cp:version/>
  <cp:contentType/>
  <cp:contentStatus/>
</cp:coreProperties>
</file>