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<sst xmlns="http://schemas.openxmlformats.org/spreadsheetml/2006/main" count="42" uniqueCount="41">
  <si>
    <t>Advertising</t>
  </si>
  <si>
    <t>Admissions</t>
  </si>
  <si>
    <t>Archival Supplies</t>
  </si>
  <si>
    <t>Awards/Recognition</t>
  </si>
  <si>
    <t>Computer/Software</t>
  </si>
  <si>
    <t>Contributions/Donations</t>
  </si>
  <si>
    <t>Conservation</t>
  </si>
  <si>
    <t>Fund Raising/Special Events</t>
  </si>
  <si>
    <t>Educational Programs</t>
  </si>
  <si>
    <t>Grants</t>
  </si>
  <si>
    <t>Equipment Expense</t>
  </si>
  <si>
    <t>Interest Income</t>
  </si>
  <si>
    <t>Exhibit Expense</t>
  </si>
  <si>
    <t>Membership Dues</t>
  </si>
  <si>
    <t>Fund Raisers/Special Events</t>
  </si>
  <si>
    <t>Miscellaneous</t>
  </si>
  <si>
    <t>Gift Shop</t>
  </si>
  <si>
    <t>Insurance</t>
  </si>
  <si>
    <t>Total Income:</t>
  </si>
  <si>
    <t>Legal &amp; Professional Fees</t>
  </si>
  <si>
    <t>Payroll</t>
  </si>
  <si>
    <t>Payroll Tax Expense</t>
  </si>
  <si>
    <t>Postage</t>
  </si>
  <si>
    <t>Printing</t>
  </si>
  <si>
    <t>Repairs &amp; Maintenance</t>
  </si>
  <si>
    <t>Security</t>
  </si>
  <si>
    <t>Subscriptions &amp; Dues</t>
  </si>
  <si>
    <t>\</t>
  </si>
  <si>
    <t>Supplies, Office</t>
  </si>
  <si>
    <t>Supplies, Other</t>
  </si>
  <si>
    <t>Telephone/Internet</t>
  </si>
  <si>
    <t>Robertson County Historical Society</t>
  </si>
  <si>
    <t>Utilities</t>
  </si>
  <si>
    <t>Total Expenses:</t>
  </si>
  <si>
    <t>Grant Expense</t>
  </si>
  <si>
    <t>Expenditures:</t>
  </si>
  <si>
    <t>Receipts:</t>
  </si>
  <si>
    <t>Appropriations :   City</t>
  </si>
  <si>
    <t>Sales</t>
  </si>
  <si>
    <t>Revenues over Expenses</t>
  </si>
  <si>
    <t>2020-2021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</si>
</sst>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6"/>
      <name val="Trebuchet MS"/>
      <family val="2"/>
    </font>
    <font>
      <b/>
      <sz val="16"/>
      <name val="Trebuchet MS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9"/>
      </patternFill>
    </fill>
    <fill>
      <patternFill patternType="lightGray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5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33" borderId="10" xfId="0" applyNumberFormat="1" applyFont="1" applyFill="1" applyBorder="1" applyAlignment="1" applyProtection="1">
      <alignment horizontal="centerContinuous" vertical="center"/>
      <protection locked="0"/>
    </xf>
    <xf numFmtId="5" fontId="6" fillId="33" borderId="11" xfId="0" applyNumberFormat="1" applyFont="1" applyFill="1" applyBorder="1" applyAlignment="1" applyProtection="1">
      <alignment horizontal="centerContinuous" vertical="center"/>
      <protection locked="0"/>
    </xf>
    <xf numFmtId="5" fontId="6" fillId="33" borderId="12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5" fontId="6" fillId="33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5" fontId="8" fillId="0" borderId="0" xfId="0" applyNumberFormat="1" applyFont="1" applyFill="1" applyBorder="1" applyAlignment="1" applyProtection="1">
      <alignment horizontal="centerContinuous" vertical="center"/>
      <protection locked="0"/>
    </xf>
    <xf numFmtId="5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42" applyNumberFormat="1" applyFont="1" applyFill="1" applyBorder="1" applyAlignment="1" applyProtection="1">
      <alignment/>
      <protection locked="0"/>
    </xf>
    <xf numFmtId="165" fontId="4" fillId="0" borderId="0" xfId="42" applyNumberFormat="1" applyFont="1" applyFill="1" applyBorder="1" applyAlignment="1" applyProtection="1">
      <alignment/>
      <protection locked="0"/>
    </xf>
    <xf numFmtId="165" fontId="7" fillId="0" borderId="0" xfId="42" applyNumberFormat="1" applyFont="1" applyFill="1" applyBorder="1" applyAlignment="1" applyProtection="1">
      <alignment horizontal="right" vertical="top"/>
      <protection locked="0"/>
    </xf>
    <xf numFmtId="165" fontId="5" fillId="0" borderId="0" xfId="42" applyNumberFormat="1" applyFont="1" applyFill="1" applyBorder="1" applyAlignment="1" applyProtection="1">
      <alignment/>
      <protection locked="0"/>
    </xf>
    <xf numFmtId="165" fontId="8" fillId="34" borderId="0" xfId="42" applyNumberFormat="1" applyFont="1" applyFill="1" applyBorder="1" applyAlignment="1" applyProtection="1">
      <alignment/>
      <protection locked="0"/>
    </xf>
    <xf numFmtId="37" fontId="7" fillId="0" borderId="0" xfId="42" applyNumberFormat="1" applyFont="1" applyFill="1" applyBorder="1" applyAlignment="1" applyProtection="1">
      <alignment/>
      <protection locked="0"/>
    </xf>
    <xf numFmtId="44" fontId="7" fillId="0" borderId="0" xfId="44" applyNumberFormat="1" applyFon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 horizontal="centerContinuous" vertical="center"/>
      <protection locked="0"/>
    </xf>
    <xf numFmtId="167" fontId="8" fillId="33" borderId="0" xfId="44" applyNumberFormat="1" applyFont="1" applyFill="1" applyBorder="1" applyAlignment="1" applyProtection="1">
      <alignment/>
      <protection locked="0"/>
    </xf>
    <xf numFmtId="167" fontId="4" fillId="0" borderId="0" xfId="44" applyNumberFormat="1" applyFont="1" applyFill="1" applyBorder="1" applyAlignment="1" applyProtection="1">
      <alignment/>
      <protection locked="0"/>
    </xf>
    <xf numFmtId="167" fontId="7" fillId="0" borderId="0" xfId="44" applyNumberFormat="1" applyFont="1" applyFill="1" applyBorder="1" applyAlignment="1" applyProtection="1">
      <alignment/>
      <protection locked="0"/>
    </xf>
    <xf numFmtId="167" fontId="7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6"/>
  <sheetViews>
    <sheetView tabSelected="1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3" width="10.00390625" style="2" customWidth="1"/>
    <col min="4" max="4" width="41.7109375" style="2" customWidth="1"/>
    <col min="5" max="5" width="20.57421875" style="1" customWidth="1"/>
    <col min="6" max="6" width="10.140625" style="2" customWidth="1"/>
    <col min="7" max="7" width="20.8515625" style="2" customWidth="1"/>
    <col min="8" max="8" width="9.7109375" style="2" customWidth="1"/>
    <col min="9" max="9" width="15.28125" style="1" customWidth="1"/>
    <col min="10" max="16384" width="10.00390625" style="2" customWidth="1"/>
  </cols>
  <sheetData>
    <row r="1" spans="4:5" ht="21">
      <c r="D1" s="6" t="s">
        <v>31</v>
      </c>
      <c r="E1" s="7"/>
    </row>
    <row r="2" spans="4:5" ht="21.75" thickBot="1">
      <c r="D2" s="26" t="s">
        <v>40</v>
      </c>
      <c r="E2" s="8"/>
    </row>
    <row r="3" spans="4:7" ht="21">
      <c r="D3" s="11"/>
      <c r="E3" s="12"/>
      <c r="G3" s="18"/>
    </row>
    <row r="4" spans="3:7" ht="20.25">
      <c r="C4" s="13"/>
      <c r="D4" s="14"/>
      <c r="E4" s="15"/>
      <c r="G4" s="18"/>
    </row>
    <row r="5" spans="3:7" ht="20.25">
      <c r="C5" s="13" t="s">
        <v>36</v>
      </c>
      <c r="D5" s="13"/>
      <c r="E5" s="16"/>
      <c r="G5" s="13"/>
    </row>
    <row r="6" spans="3:7" ht="20.25">
      <c r="C6" s="13"/>
      <c r="D6" s="13" t="s">
        <v>1</v>
      </c>
      <c r="E6" s="19">
        <v>700</v>
      </c>
      <c r="F6" s="20"/>
      <c r="G6" s="19"/>
    </row>
    <row r="7" spans="3:7" ht="20.25">
      <c r="C7" s="13"/>
      <c r="D7" s="13" t="s">
        <v>37</v>
      </c>
      <c r="E7" s="19">
        <v>15000</v>
      </c>
      <c r="F7" s="20"/>
      <c r="G7" s="19"/>
    </row>
    <row r="8" spans="3:7" ht="20.25">
      <c r="C8" s="13"/>
      <c r="D8" s="13" t="s">
        <v>5</v>
      </c>
      <c r="E8" s="19">
        <v>3200</v>
      </c>
      <c r="F8" s="20"/>
      <c r="G8" s="19"/>
    </row>
    <row r="9" spans="3:7" ht="20.25">
      <c r="C9" s="13"/>
      <c r="D9" s="13" t="s">
        <v>7</v>
      </c>
      <c r="E9" s="19">
        <v>20000</v>
      </c>
      <c r="F9" s="20"/>
      <c r="G9" s="19"/>
    </row>
    <row r="10" spans="3:7" ht="20.25">
      <c r="C10" s="13"/>
      <c r="D10" s="13" t="s">
        <v>9</v>
      </c>
      <c r="E10" s="21">
        <v>10500</v>
      </c>
      <c r="F10" s="20"/>
      <c r="G10" s="19"/>
    </row>
    <row r="11" spans="3:7" ht="20.25">
      <c r="C11" s="13"/>
      <c r="D11" s="13" t="s">
        <v>11</v>
      </c>
      <c r="E11" s="19">
        <v>2500</v>
      </c>
      <c r="F11" s="20"/>
      <c r="G11" s="19"/>
    </row>
    <row r="12" spans="3:7" ht="20.25">
      <c r="C12" s="13"/>
      <c r="D12" s="13" t="s">
        <v>13</v>
      </c>
      <c r="E12" s="19">
        <v>2400</v>
      </c>
      <c r="F12" s="20"/>
      <c r="G12" s="19"/>
    </row>
    <row r="13" spans="3:7" ht="20.25">
      <c r="C13" s="13"/>
      <c r="D13" s="13" t="s">
        <v>15</v>
      </c>
      <c r="E13" s="19">
        <v>1250</v>
      </c>
      <c r="F13" s="20"/>
      <c r="G13" s="19"/>
    </row>
    <row r="14" spans="3:7" ht="20.25">
      <c r="C14" s="13"/>
      <c r="D14" s="13" t="s">
        <v>38</v>
      </c>
      <c r="E14" s="19">
        <v>13000</v>
      </c>
      <c r="F14" s="20"/>
      <c r="G14" s="19"/>
    </row>
    <row r="15" spans="3:7" ht="20.25">
      <c r="C15" s="13"/>
      <c r="D15" s="17" t="s">
        <v>18</v>
      </c>
      <c r="E15" s="27">
        <f>SUM(E6:E14)</f>
        <v>68550</v>
      </c>
      <c r="F15" s="28"/>
      <c r="G15" s="29"/>
    </row>
    <row r="16" spans="3:7" ht="20.25">
      <c r="C16" s="13"/>
      <c r="D16" s="13"/>
      <c r="E16" s="19"/>
      <c r="F16" s="20"/>
      <c r="G16" s="19"/>
    </row>
    <row r="17" spans="3:7" ht="20.25">
      <c r="C17" s="13"/>
      <c r="D17" s="13"/>
      <c r="E17" s="19"/>
      <c r="F17" s="20"/>
      <c r="G17" s="19"/>
    </row>
    <row r="18" spans="3:7" ht="20.25">
      <c r="C18" s="13" t="s">
        <v>35</v>
      </c>
      <c r="D18" s="13"/>
      <c r="E18" s="19"/>
      <c r="F18" s="20"/>
      <c r="G18" s="19"/>
    </row>
    <row r="19" spans="3:9" ht="21">
      <c r="C19" s="13"/>
      <c r="D19" s="13" t="s">
        <v>0</v>
      </c>
      <c r="E19" s="19">
        <v>300</v>
      </c>
      <c r="F19" s="22"/>
      <c r="G19" s="19"/>
      <c r="I19" s="2"/>
    </row>
    <row r="20" spans="3:9" ht="21">
      <c r="C20" s="13"/>
      <c r="D20" s="13" t="s">
        <v>2</v>
      </c>
      <c r="E20" s="19">
        <v>300</v>
      </c>
      <c r="F20" s="22"/>
      <c r="G20" s="24"/>
      <c r="I20" s="2"/>
    </row>
    <row r="21" spans="3:9" ht="21">
      <c r="C21" s="13"/>
      <c r="D21" s="13" t="s">
        <v>3</v>
      </c>
      <c r="E21" s="19">
        <v>650</v>
      </c>
      <c r="F21" s="22"/>
      <c r="G21" s="24"/>
      <c r="I21" s="2"/>
    </row>
    <row r="22" spans="3:9" ht="21">
      <c r="C22" s="13"/>
      <c r="D22" s="13" t="s">
        <v>4</v>
      </c>
      <c r="E22" s="19">
        <v>300</v>
      </c>
      <c r="F22" s="22"/>
      <c r="G22" s="24"/>
      <c r="I22" s="2"/>
    </row>
    <row r="23" spans="3:9" ht="21">
      <c r="C23" s="13"/>
      <c r="D23" s="13" t="s">
        <v>6</v>
      </c>
      <c r="E23" s="19">
        <v>150</v>
      </c>
      <c r="F23" s="22"/>
      <c r="G23" s="24"/>
      <c r="I23" s="2"/>
    </row>
    <row r="24" spans="3:9" ht="21">
      <c r="C24" s="13"/>
      <c r="D24" s="13" t="s">
        <v>8</v>
      </c>
      <c r="E24" s="19">
        <v>1000</v>
      </c>
      <c r="F24" s="22"/>
      <c r="G24" s="24"/>
      <c r="I24" s="2"/>
    </row>
    <row r="25" spans="3:9" ht="21">
      <c r="C25" s="13"/>
      <c r="D25" s="13" t="s">
        <v>10</v>
      </c>
      <c r="E25" s="19">
        <v>500</v>
      </c>
      <c r="F25" s="22"/>
      <c r="G25" s="19"/>
      <c r="I25" s="2"/>
    </row>
    <row r="26" spans="3:9" ht="21">
      <c r="C26" s="13"/>
      <c r="D26" s="13" t="s">
        <v>12</v>
      </c>
      <c r="E26" s="19">
        <v>500</v>
      </c>
      <c r="F26" s="22"/>
      <c r="G26" s="19"/>
      <c r="I26" s="2"/>
    </row>
    <row r="27" spans="3:9" ht="21">
      <c r="C27" s="13"/>
      <c r="D27" s="13" t="s">
        <v>14</v>
      </c>
      <c r="E27" s="19">
        <v>600</v>
      </c>
      <c r="F27" s="22"/>
      <c r="G27" s="19"/>
      <c r="I27" s="2"/>
    </row>
    <row r="28" spans="3:17" ht="21">
      <c r="C28" s="13"/>
      <c r="D28" s="13" t="s">
        <v>16</v>
      </c>
      <c r="E28" s="19">
        <v>11000</v>
      </c>
      <c r="F28" s="22"/>
      <c r="G28" s="19"/>
      <c r="I28" s="2"/>
      <c r="Q28" s="9"/>
    </row>
    <row r="29" spans="3:17" ht="21">
      <c r="C29" s="13"/>
      <c r="D29" s="13" t="s">
        <v>34</v>
      </c>
      <c r="E29" s="19">
        <v>10500</v>
      </c>
      <c r="F29" s="22"/>
      <c r="G29" s="19"/>
      <c r="H29" s="5"/>
      <c r="I29" s="10"/>
      <c r="Q29" s="9"/>
    </row>
    <row r="30" spans="3:7" ht="20.25">
      <c r="C30" s="13"/>
      <c r="D30" s="13" t="s">
        <v>17</v>
      </c>
      <c r="E30" s="19">
        <v>9000</v>
      </c>
      <c r="F30" s="20"/>
      <c r="G30" s="19"/>
    </row>
    <row r="31" spans="3:9" ht="21">
      <c r="C31" s="13"/>
      <c r="D31" s="13" t="s">
        <v>19</v>
      </c>
      <c r="E31" s="19">
        <v>500</v>
      </c>
      <c r="F31" s="22"/>
      <c r="G31" s="19"/>
      <c r="I31" s="2"/>
    </row>
    <row r="32" spans="3:9" ht="21">
      <c r="C32" s="13"/>
      <c r="D32" s="13" t="s">
        <v>15</v>
      </c>
      <c r="E32" s="19">
        <v>100</v>
      </c>
      <c r="F32" s="22"/>
      <c r="G32" s="19"/>
      <c r="I32" s="2"/>
    </row>
    <row r="33" spans="3:9" ht="21">
      <c r="C33" s="13"/>
      <c r="D33" s="13" t="s">
        <v>20</v>
      </c>
      <c r="E33" s="19">
        <v>16000</v>
      </c>
      <c r="F33" s="22"/>
      <c r="G33" s="19"/>
      <c r="H33" s="3"/>
      <c r="I33" s="4"/>
    </row>
    <row r="34" spans="3:9" ht="21">
      <c r="C34" s="13"/>
      <c r="D34" s="13" t="s">
        <v>21</v>
      </c>
      <c r="E34" s="19">
        <v>1700</v>
      </c>
      <c r="F34" s="22"/>
      <c r="G34" s="19"/>
      <c r="I34" s="2"/>
    </row>
    <row r="35" spans="3:9" ht="21">
      <c r="C35" s="13"/>
      <c r="D35" s="13" t="s">
        <v>22</v>
      </c>
      <c r="E35" s="19">
        <v>350</v>
      </c>
      <c r="F35" s="22"/>
      <c r="G35" s="19"/>
      <c r="H35" s="3"/>
      <c r="I35" s="4"/>
    </row>
    <row r="36" spans="3:9" ht="21">
      <c r="C36" s="13"/>
      <c r="D36" s="13" t="s">
        <v>23</v>
      </c>
      <c r="E36" s="19">
        <v>150</v>
      </c>
      <c r="F36" s="22"/>
      <c r="G36" s="19"/>
      <c r="H36" s="3"/>
      <c r="I36" s="4"/>
    </row>
    <row r="37" spans="3:9" ht="21">
      <c r="C37" s="13"/>
      <c r="D37" s="13" t="s">
        <v>24</v>
      </c>
      <c r="E37" s="19">
        <v>1500</v>
      </c>
      <c r="F37" s="19"/>
      <c r="G37" s="19"/>
      <c r="H37" s="3"/>
      <c r="I37" s="4"/>
    </row>
    <row r="38" spans="3:9" ht="21">
      <c r="C38" s="13"/>
      <c r="D38" s="13" t="s">
        <v>25</v>
      </c>
      <c r="E38" s="19">
        <v>250</v>
      </c>
      <c r="F38" s="19"/>
      <c r="G38" s="19"/>
      <c r="H38" s="3"/>
      <c r="I38" s="4"/>
    </row>
    <row r="39" spans="3:10" ht="21">
      <c r="C39" s="13"/>
      <c r="D39" s="13" t="s">
        <v>26</v>
      </c>
      <c r="E39" s="19">
        <v>350</v>
      </c>
      <c r="F39" s="19"/>
      <c r="G39" s="19"/>
      <c r="H39" s="3"/>
      <c r="I39" s="4"/>
      <c r="J39" s="2" t="s">
        <v>27</v>
      </c>
    </row>
    <row r="40" spans="3:9" ht="21">
      <c r="C40" s="13"/>
      <c r="D40" s="13" t="s">
        <v>28</v>
      </c>
      <c r="E40" s="19">
        <v>650</v>
      </c>
      <c r="F40" s="19"/>
      <c r="G40" s="19"/>
      <c r="H40" s="3"/>
      <c r="I40" s="4"/>
    </row>
    <row r="41" spans="3:9" ht="21">
      <c r="C41" s="13"/>
      <c r="D41" s="13" t="s">
        <v>29</v>
      </c>
      <c r="E41" s="19">
        <v>200</v>
      </c>
      <c r="F41" s="19"/>
      <c r="G41" s="19"/>
      <c r="H41" s="3"/>
      <c r="I41" s="4"/>
    </row>
    <row r="42" spans="3:9" ht="20.25">
      <c r="C42" s="13"/>
      <c r="D42" s="13" t="s">
        <v>30</v>
      </c>
      <c r="E42" s="19">
        <v>2000</v>
      </c>
      <c r="F42" s="19"/>
      <c r="G42" s="19"/>
      <c r="I42" s="2"/>
    </row>
    <row r="43" spans="3:9" ht="20.25">
      <c r="C43" s="13"/>
      <c r="D43" s="13" t="s">
        <v>32</v>
      </c>
      <c r="E43" s="19">
        <v>10000</v>
      </c>
      <c r="F43" s="19"/>
      <c r="G43" s="19"/>
      <c r="I43" s="2"/>
    </row>
    <row r="44" spans="3:7" ht="20.25">
      <c r="C44" s="13"/>
      <c r="D44" s="17" t="s">
        <v>33</v>
      </c>
      <c r="E44" s="23">
        <f>SUM(E19:E43)</f>
        <v>68550</v>
      </c>
      <c r="F44" s="19"/>
      <c r="G44" s="19"/>
    </row>
    <row r="45" spans="4:7" ht="20.25">
      <c r="D45" s="13"/>
      <c r="E45" s="16"/>
      <c r="F45" s="13"/>
      <c r="G45" s="13"/>
    </row>
    <row r="46" spans="4:7" ht="20.25">
      <c r="D46" s="13" t="s">
        <v>39</v>
      </c>
      <c r="E46" s="25">
        <v>0</v>
      </c>
      <c r="F46" s="13"/>
      <c r="G46" s="30"/>
    </row>
  </sheetData>
  <sheetProtection/>
  <printOptions/>
  <pageMargins left="0.5" right="0.5" top="0.5" bottom="0.5" header="0.5" footer="0.5"/>
  <pageSetup fitToHeight="1" fitToWidth="1"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whannabass</cp:lastModifiedBy>
  <cp:lastPrinted>2020-06-22T16:07:06Z</cp:lastPrinted>
  <dcterms:created xsi:type="dcterms:W3CDTF">2011-05-16T15:16:10Z</dcterms:created>
  <dcterms:modified xsi:type="dcterms:W3CDTF">2020-06-22T16:24:49Z</dcterms:modified>
  <cp:category/>
  <cp:version/>
  <cp:contentType/>
  <cp:contentStatus/>
</cp:coreProperties>
</file>